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oc\Раб.стол\Річний план заходів НТ\Сайт_частка викидів\2023\ТОВ\"/>
    </mc:Choice>
  </mc:AlternateContent>
  <xr:revisionPtr revIDLastSave="0" documentId="13_ncr:1_{5C524306-A773-4FC6-ACCB-B86391662381}" xr6:coauthVersionLast="47" xr6:coauthVersionMax="47" xr10:uidLastSave="{00000000-0000-0000-0000-000000000000}"/>
  <bookViews>
    <workbookView xWindow="-120" yWindow="-120" windowWidth="29040" windowHeight="15840" xr2:uid="{7516168A-B6F5-4775-9322-4A7EAF057DF8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23" i="1" l="1"/>
  <c r="AB23" i="1"/>
  <c r="AC22" i="1"/>
  <c r="AB22" i="1"/>
  <c r="AC21" i="1"/>
  <c r="AB21" i="1"/>
  <c r="AC13" i="1"/>
  <c r="AB13" i="1"/>
</calcChain>
</file>

<file path=xl/sharedStrings.xml><?xml version="1.0" encoding="utf-8"?>
<sst xmlns="http://schemas.openxmlformats.org/spreadsheetml/2006/main" count="124" uniqueCount="99">
  <si>
    <t>Додаток 4</t>
  </si>
  <si>
    <t>до Порядку опублікування інформації про частку кожного джерела енергії, використаного для виробництва електричної енергії, та вплив на навколишнє природне середовище, спричинений виробництвом електричної енергії</t>
  </si>
  <si>
    <t xml:space="preserve">Інформація про вплив на навколишнє природне середовище,
спричинений виробництвом електричної енергії ТОВ "Нафтогаз Тепло",
 за травень 2023 року / січень - травень 2023 року
</t>
  </si>
  <si>
    <t>№ з/п</t>
  </si>
  <si>
    <t>Найменування забруднюючої речовини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</si>
  <si>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</si>
  <si>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</si>
  <si>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</si>
  <si>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</si>
  <si>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</si>
  <si>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</si>
  <si>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</si>
  <si>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</si>
  <si>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</si>
  <si>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</si>
  <si>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</si>
  <si>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</si>
  <si>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Усього за звітний період з початку року</t>
  </si>
  <si>
    <t>тонн</t>
  </si>
  <si>
    <t>г/кВт·год</t>
  </si>
  <si>
    <t>А</t>
  </si>
  <si>
    <t>Б</t>
  </si>
  <si>
    <t>Викиди в атмосферне повітря окремих забруднюючих речовин, усього, у тому числі:</t>
  </si>
  <si>
    <t>1.1</t>
  </si>
  <si>
    <t>Азоту оксиди</t>
  </si>
  <si>
    <t>1.2</t>
  </si>
  <si>
    <t>Аміак</t>
  </si>
  <si>
    <t>1.3</t>
  </si>
  <si>
    <t>Ангідрид сірчистий</t>
  </si>
  <si>
    <t>1.4</t>
  </si>
  <si>
    <t>Ацетон</t>
  </si>
  <si>
    <t>1.5</t>
  </si>
  <si>
    <t>Бенз(о)пірен</t>
  </si>
  <si>
    <t>1.6</t>
  </si>
  <si>
    <t>Бутилацетат</t>
  </si>
  <si>
    <t>1.7</t>
  </si>
  <si>
    <t>Ванадію п'ятиокис</t>
  </si>
  <si>
    <t>1.8</t>
  </si>
  <si>
    <t>Водень хлористий</t>
  </si>
  <si>
    <t>1.9</t>
  </si>
  <si>
    <t>Вуглецю окис</t>
  </si>
  <si>
    <t>1.10</t>
  </si>
  <si>
    <t>Вуглецю двоокис</t>
  </si>
  <si>
    <t>1.11</t>
  </si>
  <si>
    <t>Вуглеводні</t>
  </si>
  <si>
    <t>1.12</t>
  </si>
  <si>
    <t>Газоподібні фтористі сполуки</t>
  </si>
  <si>
    <t>1.13</t>
  </si>
  <si>
    <t>Тверді речовини</t>
  </si>
  <si>
    <t>1.14</t>
  </si>
  <si>
    <t>Кадмію сполуки</t>
  </si>
  <si>
    <t>1.15</t>
  </si>
  <si>
    <t>Марганець та його сполуки</t>
  </si>
  <si>
    <t>1.16</t>
  </si>
  <si>
    <t>Нікель та його сполуки</t>
  </si>
  <si>
    <t>1.17</t>
  </si>
  <si>
    <t>Озон</t>
  </si>
  <si>
    <t>1.18</t>
  </si>
  <si>
    <t xml:space="preserve">Ртуть та її сполуки </t>
  </si>
  <si>
    <t>1.19</t>
  </si>
  <si>
    <t xml:space="preserve">Свинець та його сполуки </t>
  </si>
  <si>
    <t>1.20</t>
  </si>
  <si>
    <t xml:space="preserve">Сірководень </t>
  </si>
  <si>
    <t>1.21</t>
  </si>
  <si>
    <t xml:space="preserve">Сірковуглець </t>
  </si>
  <si>
    <t>1.22</t>
  </si>
  <si>
    <t xml:space="preserve">Спирт н-бутиловий </t>
  </si>
  <si>
    <t>1.23</t>
  </si>
  <si>
    <t xml:space="preserve">Стирол </t>
  </si>
  <si>
    <t>1.24</t>
  </si>
  <si>
    <t xml:space="preserve">Фенол </t>
  </si>
  <si>
    <t>1.25</t>
  </si>
  <si>
    <t xml:space="preserve">Формальдегід </t>
  </si>
  <si>
    <t>1.26</t>
  </si>
  <si>
    <t xml:space="preserve">Хром та його сполуки </t>
  </si>
  <si>
    <t>1.27</t>
  </si>
  <si>
    <t>Радіоактивні відходи</t>
  </si>
  <si>
    <t>2</t>
  </si>
  <si>
    <t>Скиди окремих забруднюючих речовин у водні об'єкти, усього, у тому числі:</t>
  </si>
  <si>
    <t>2.1</t>
  </si>
  <si>
    <t>Азот амонійний</t>
  </si>
  <si>
    <t>2.2</t>
  </si>
  <si>
    <t>Органічні речовини (за показниками біохімічного споживання кисню (БСК 5))</t>
  </si>
  <si>
    <t>2.3</t>
  </si>
  <si>
    <t>Завислі речовини</t>
  </si>
  <si>
    <t>2.4</t>
  </si>
  <si>
    <t>Нафтопродукти</t>
  </si>
  <si>
    <t>2.5</t>
  </si>
  <si>
    <t>Нітрати</t>
  </si>
  <si>
    <t>2.6</t>
  </si>
  <si>
    <t>Нітрити</t>
  </si>
  <si>
    <t>2.7</t>
  </si>
  <si>
    <t>Сульфати</t>
  </si>
  <si>
    <t>2.8</t>
  </si>
  <si>
    <t>Фосфати</t>
  </si>
  <si>
    <t>2.9</t>
  </si>
  <si>
    <t>Хлориди</t>
  </si>
  <si>
    <t>2.10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</si>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</sst>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justify" vertical="center" wrapText="1"/>
    </xf>
    <xf numFmtId="0" fontId="2" fillId="0" borderId="6" xfId="0" applyFont="1" applyBorder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82965-7492-478F-AC0C-BCFF586EDDD4}">
  <dimension ref="B2:AF56"/>
  <sheetViews>
    <sheetView tabSelected="1" workbookViewId="0">
      <selection activeCell="B5" sqref="B5:AC5"/>
    </sheetView>
  </sheetViews>
  <sheetFormatPr defaultColWidth="9.140625" defaultRowHeight="15.75" x14ac:dyDescent="0.25"/>
  <cols>
    <col min="1" max="2" width="9.140625" style="1"/>
    <col min="3" max="3" width="33.5703125" style="1" customWidth="1"/>
    <col min="4" max="4" width="11" style="1" bestFit="1" customWidth="1"/>
    <col min="5" max="5" width="12.140625" style="1" customWidth="1"/>
    <col min="6" max="6" width="11" style="1" bestFit="1" customWidth="1"/>
    <col min="7" max="7" width="13" style="1" customWidth="1"/>
    <col min="8" max="8" width="11" style="1" bestFit="1" customWidth="1"/>
    <col min="9" max="9" width="12.140625" style="1" customWidth="1"/>
    <col min="10" max="10" width="11" style="1" bestFit="1" customWidth="1"/>
    <col min="11" max="11" width="13" style="1" customWidth="1"/>
    <col min="12" max="12" width="9.140625" style="1"/>
    <col min="13" max="13" width="12.28515625" style="1" customWidth="1"/>
    <col min="14" max="14" width="9.140625" style="1"/>
    <col min="15" max="15" width="12.28515625" style="1" customWidth="1"/>
    <col min="16" max="16" width="9.140625" style="1"/>
    <col min="17" max="17" width="12.28515625" style="1" customWidth="1"/>
    <col min="18" max="18" width="9.140625" style="1"/>
    <col min="19" max="19" width="12.140625" style="1" customWidth="1"/>
    <col min="20" max="20" width="9.140625" style="1"/>
    <col min="21" max="21" width="12.140625" style="1" customWidth="1"/>
    <col min="22" max="22" width="11" style="1" bestFit="1" customWidth="1"/>
    <col min="23" max="23" width="13" style="1" customWidth="1"/>
    <col min="24" max="24" width="11" style="1" bestFit="1" customWidth="1"/>
    <col min="25" max="25" width="12.5703125" style="1" customWidth="1"/>
    <col min="26" max="26" width="11" style="1" bestFit="1" customWidth="1"/>
    <col min="27" max="27" width="12.5703125" style="1" customWidth="1"/>
    <col min="28" max="28" width="9.7109375" style="1" bestFit="1" customWidth="1"/>
    <col min="29" max="29" width="12.5703125" style="1" customWidth="1"/>
    <col min="30" max="30" width="3.5703125" style="1" customWidth="1"/>
    <col min="31" max="32" width="9.7109375" style="1" customWidth="1"/>
    <col min="33" max="16384" width="9.140625" style="1"/>
  </cols>
  <sheetData>
    <row r="2" spans="2:32" ht="18.75" x14ac:dyDescent="0.3">
      <c r="W2" s="2" t="s">
        <v>0</v>
      </c>
      <c r="X2" s="2"/>
      <c r="Y2" s="2"/>
      <c r="Z2" s="2"/>
      <c r="AA2" s="2"/>
      <c r="AB2" s="2"/>
      <c r="AC2" s="2"/>
    </row>
    <row r="3" spans="2:32" ht="82.5" customHeight="1" x14ac:dyDescent="0.3">
      <c r="V3" s="3"/>
      <c r="W3" s="4" t="s">
        <v>1</v>
      </c>
      <c r="X3" s="4"/>
      <c r="Y3" s="4"/>
      <c r="Z3" s="4"/>
      <c r="AA3" s="4"/>
      <c r="AB3" s="4"/>
      <c r="AC3" s="4"/>
    </row>
    <row r="5" spans="2:32" ht="88.9" customHeight="1" x14ac:dyDescent="0.25">
      <c r="B5" s="5" t="s">
        <v>2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</row>
    <row r="6" spans="2:32" ht="18" customHeight="1" x14ac:dyDescent="0.25"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P6" s="7"/>
      <c r="Q6" s="7"/>
      <c r="R6" s="8"/>
      <c r="S6" s="8"/>
      <c r="W6" s="9"/>
      <c r="X6" s="9"/>
      <c r="Y6" s="9"/>
      <c r="Z6" s="6"/>
      <c r="AA6" s="6"/>
      <c r="AB6" s="6"/>
      <c r="AC6" s="6"/>
    </row>
    <row r="7" spans="2:32" ht="16.5" thickBot="1" x14ac:dyDescent="0.3">
      <c r="B7" s="10"/>
    </row>
    <row r="8" spans="2:32" ht="57.75" customHeight="1" x14ac:dyDescent="0.25">
      <c r="B8" s="11" t="s">
        <v>3</v>
      </c>
      <c r="C8" s="12" t="s">
        <v>4</v>
      </c>
      <c r="D8" s="13" t="s">
        <v>5</v>
      </c>
      <c r="E8" s="13"/>
      <c r="F8" s="13" t="s">
        <v>6</v>
      </c>
      <c r="G8" s="13"/>
      <c r="H8" s="13" t="s">
        <v>7</v>
      </c>
      <c r="I8" s="13"/>
      <c r="J8" s="13" t="s">
        <v>8</v>
      </c>
      <c r="K8" s="13"/>
      <c r="L8" s="13" t="s">
        <v>9</v>
      </c>
      <c r="M8" s="13"/>
      <c r="N8" s="13" t="s">
        <v>10</v>
      </c>
      <c r="O8" s="13"/>
      <c r="P8" s="13" t="s">
        <v>11</v>
      </c>
      <c r="Q8" s="13"/>
      <c r="R8" s="13" t="s">
        <v>12</v>
      </c>
      <c r="S8" s="13"/>
      <c r="T8" s="13" t="s">
        <v>13</v>
      </c>
      <c r="U8" s="13"/>
      <c r="V8" s="13" t="s">
        <v>14</v>
      </c>
      <c r="W8" s="13"/>
      <c r="X8" s="13" t="s">
        <v>15</v>
      </c>
      <c r="Y8" s="13"/>
      <c r="Z8" s="13" t="s">
        <v>16</v>
      </c>
      <c r="AA8" s="13"/>
      <c r="AB8" s="12" t="s">
        <v>17</v>
      </c>
      <c r="AC8" s="14"/>
      <c r="AD8" s="15"/>
      <c r="AE8" s="15"/>
      <c r="AF8" s="15"/>
    </row>
    <row r="9" spans="2:32" x14ac:dyDescent="0.25">
      <c r="B9" s="16"/>
      <c r="C9" s="17"/>
      <c r="D9" s="18" t="s">
        <v>18</v>
      </c>
      <c r="E9" s="18" t="s">
        <v>19</v>
      </c>
      <c r="F9" s="18" t="s">
        <v>18</v>
      </c>
      <c r="G9" s="18" t="s">
        <v>19</v>
      </c>
      <c r="H9" s="18" t="s">
        <v>18</v>
      </c>
      <c r="I9" s="18" t="s">
        <v>19</v>
      </c>
      <c r="J9" s="18" t="s">
        <v>18</v>
      </c>
      <c r="K9" s="18" t="s">
        <v>19</v>
      </c>
      <c r="L9" s="18" t="s">
        <v>18</v>
      </c>
      <c r="M9" s="18" t="s">
        <v>19</v>
      </c>
      <c r="N9" s="18" t="s">
        <v>18</v>
      </c>
      <c r="O9" s="18" t="s">
        <v>19</v>
      </c>
      <c r="P9" s="18" t="s">
        <v>18</v>
      </c>
      <c r="Q9" s="18" t="s">
        <v>19</v>
      </c>
      <c r="R9" s="18" t="s">
        <v>18</v>
      </c>
      <c r="S9" s="18" t="s">
        <v>19</v>
      </c>
      <c r="T9" s="18" t="s">
        <v>18</v>
      </c>
      <c r="U9" s="18" t="s">
        <v>19</v>
      </c>
      <c r="V9" s="18" t="s">
        <v>18</v>
      </c>
      <c r="W9" s="18" t="s">
        <v>19</v>
      </c>
      <c r="X9" s="18" t="s">
        <v>18</v>
      </c>
      <c r="Y9" s="18" t="s">
        <v>19</v>
      </c>
      <c r="Z9" s="18" t="s">
        <v>18</v>
      </c>
      <c r="AA9" s="18" t="s">
        <v>19</v>
      </c>
      <c r="AB9" s="18" t="s">
        <v>18</v>
      </c>
      <c r="AC9" s="19" t="s">
        <v>19</v>
      </c>
      <c r="AD9" s="20"/>
      <c r="AE9" s="20"/>
      <c r="AF9" s="20"/>
    </row>
    <row r="10" spans="2:32" ht="15.75" customHeight="1" x14ac:dyDescent="0.25">
      <c r="B10" s="16"/>
      <c r="C10" s="17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9"/>
      <c r="AD10" s="20"/>
      <c r="AE10" s="20"/>
      <c r="AF10" s="20"/>
    </row>
    <row r="11" spans="2:32" ht="15.75" customHeight="1" x14ac:dyDescent="0.25">
      <c r="B11" s="21" t="s">
        <v>20</v>
      </c>
      <c r="C11" s="22" t="s">
        <v>21</v>
      </c>
      <c r="D11" s="22">
        <v>1</v>
      </c>
      <c r="E11" s="22">
        <v>2</v>
      </c>
      <c r="F11" s="22">
        <v>3</v>
      </c>
      <c r="G11" s="22">
        <v>4</v>
      </c>
      <c r="H11" s="22">
        <v>5</v>
      </c>
      <c r="I11" s="22">
        <v>6</v>
      </c>
      <c r="J11" s="22">
        <v>7</v>
      </c>
      <c r="K11" s="22">
        <v>8</v>
      </c>
      <c r="L11" s="22">
        <v>9</v>
      </c>
      <c r="M11" s="22">
        <v>10</v>
      </c>
      <c r="N11" s="22">
        <v>11</v>
      </c>
      <c r="O11" s="22">
        <v>12</v>
      </c>
      <c r="P11" s="22">
        <v>13</v>
      </c>
      <c r="Q11" s="22">
        <v>14</v>
      </c>
      <c r="R11" s="22">
        <v>15</v>
      </c>
      <c r="S11" s="22">
        <v>16</v>
      </c>
      <c r="T11" s="22">
        <v>17</v>
      </c>
      <c r="U11" s="22">
        <v>18</v>
      </c>
      <c r="V11" s="22">
        <v>19</v>
      </c>
      <c r="W11" s="22">
        <v>20</v>
      </c>
      <c r="X11" s="22">
        <v>21</v>
      </c>
      <c r="Y11" s="22">
        <v>22</v>
      </c>
      <c r="Z11" s="22">
        <v>23</v>
      </c>
      <c r="AA11" s="22">
        <v>24</v>
      </c>
      <c r="AB11" s="22">
        <v>25</v>
      </c>
      <c r="AC11" s="23">
        <v>26</v>
      </c>
      <c r="AD11" s="20"/>
      <c r="AE11" s="20"/>
      <c r="AF11" s="20"/>
    </row>
    <row r="12" spans="2:32" ht="81.75" customHeight="1" x14ac:dyDescent="0.25">
      <c r="B12" s="24">
        <v>1</v>
      </c>
      <c r="C12" s="25" t="s">
        <v>22</v>
      </c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6"/>
      <c r="AC12" s="27"/>
    </row>
    <row r="13" spans="2:32" ht="18.75" x14ac:dyDescent="0.25">
      <c r="B13" s="28" t="s">
        <v>23</v>
      </c>
      <c r="C13" s="29" t="s">
        <v>24</v>
      </c>
      <c r="D13" s="30">
        <v>6.3089000000000004</v>
      </c>
      <c r="E13" s="30">
        <v>0.45860000000000001</v>
      </c>
      <c r="F13" s="30">
        <v>9.1597000000000008</v>
      </c>
      <c r="G13" s="30">
        <v>0.60799999999999998</v>
      </c>
      <c r="H13" s="30">
        <v>7.0232000000000001</v>
      </c>
      <c r="I13" s="30">
        <v>0.497</v>
      </c>
      <c r="J13" s="30">
        <v>1.6733</v>
      </c>
      <c r="K13" s="30">
        <v>0.32490000000000002</v>
      </c>
      <c r="L13" s="30">
        <v>0</v>
      </c>
      <c r="M13" s="30">
        <v>0</v>
      </c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>
        <f>SUM(D13,F13,H13,J13,L13,N13,P13,R13,T13,V13,X13,Z13)</f>
        <v>24.165100000000002</v>
      </c>
      <c r="AC13" s="31">
        <f>SUM(E13,G13,I13,K13,M13,O13,Q13,S13,U13,W13,Y13,AA13)</f>
        <v>1.8885000000000001</v>
      </c>
      <c r="AD13" s="32"/>
      <c r="AE13" s="32"/>
      <c r="AF13" s="32"/>
    </row>
    <row r="14" spans="2:32" ht="18.75" x14ac:dyDescent="0.25">
      <c r="B14" s="28" t="s">
        <v>25</v>
      </c>
      <c r="C14" s="29" t="s">
        <v>26</v>
      </c>
      <c r="D14" s="30">
        <v>0</v>
      </c>
      <c r="E14" s="30">
        <v>0</v>
      </c>
      <c r="F14" s="30">
        <v>0</v>
      </c>
      <c r="G14" s="30">
        <v>0</v>
      </c>
      <c r="H14" s="30">
        <v>0</v>
      </c>
      <c r="I14" s="30">
        <v>0</v>
      </c>
      <c r="J14" s="30">
        <v>0</v>
      </c>
      <c r="K14" s="30">
        <v>0</v>
      </c>
      <c r="L14" s="30">
        <v>0</v>
      </c>
      <c r="M14" s="30">
        <v>0</v>
      </c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>
        <v>0</v>
      </c>
      <c r="AC14" s="30">
        <v>0</v>
      </c>
      <c r="AD14" s="32"/>
      <c r="AE14" s="32"/>
      <c r="AF14" s="32"/>
    </row>
    <row r="15" spans="2:32" ht="18.75" x14ac:dyDescent="0.25">
      <c r="B15" s="28" t="s">
        <v>27</v>
      </c>
      <c r="C15" s="29" t="s">
        <v>28</v>
      </c>
      <c r="D15" s="30">
        <v>0</v>
      </c>
      <c r="E15" s="30">
        <v>0</v>
      </c>
      <c r="F15" s="30">
        <v>0</v>
      </c>
      <c r="G15" s="30">
        <v>0</v>
      </c>
      <c r="H15" s="30">
        <v>0</v>
      </c>
      <c r="I15" s="30">
        <v>0</v>
      </c>
      <c r="J15" s="30">
        <v>0</v>
      </c>
      <c r="K15" s="30">
        <v>0</v>
      </c>
      <c r="L15" s="30">
        <v>0</v>
      </c>
      <c r="M15" s="30">
        <v>0</v>
      </c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>
        <v>0</v>
      </c>
      <c r="AC15" s="30">
        <v>0</v>
      </c>
      <c r="AD15" s="32"/>
      <c r="AE15" s="32"/>
      <c r="AF15" s="32"/>
    </row>
    <row r="16" spans="2:32" ht="18.75" x14ac:dyDescent="0.25">
      <c r="B16" s="28" t="s">
        <v>29</v>
      </c>
      <c r="C16" s="29" t="s">
        <v>30</v>
      </c>
      <c r="D16" s="30">
        <v>0</v>
      </c>
      <c r="E16" s="30">
        <v>0</v>
      </c>
      <c r="F16" s="30">
        <v>0</v>
      </c>
      <c r="G16" s="30">
        <v>0</v>
      </c>
      <c r="H16" s="30">
        <v>0</v>
      </c>
      <c r="I16" s="30">
        <v>0</v>
      </c>
      <c r="J16" s="30">
        <v>0</v>
      </c>
      <c r="K16" s="30">
        <v>0</v>
      </c>
      <c r="L16" s="30">
        <v>0</v>
      </c>
      <c r="M16" s="30">
        <v>0</v>
      </c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>
        <v>0</v>
      </c>
      <c r="AC16" s="30">
        <v>0</v>
      </c>
      <c r="AD16" s="32"/>
      <c r="AE16" s="32"/>
      <c r="AF16" s="32"/>
    </row>
    <row r="17" spans="2:32" ht="18.75" x14ac:dyDescent="0.25">
      <c r="B17" s="28" t="s">
        <v>31</v>
      </c>
      <c r="C17" s="29" t="s">
        <v>32</v>
      </c>
      <c r="D17" s="30">
        <v>0</v>
      </c>
      <c r="E17" s="30">
        <v>0</v>
      </c>
      <c r="F17" s="30">
        <v>0</v>
      </c>
      <c r="G17" s="30">
        <v>0</v>
      </c>
      <c r="H17" s="30">
        <v>0</v>
      </c>
      <c r="I17" s="30">
        <v>0</v>
      </c>
      <c r="J17" s="30">
        <v>0</v>
      </c>
      <c r="K17" s="30">
        <v>0</v>
      </c>
      <c r="L17" s="30">
        <v>0</v>
      </c>
      <c r="M17" s="30">
        <v>0</v>
      </c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>
        <v>0</v>
      </c>
      <c r="AC17" s="30">
        <v>0</v>
      </c>
      <c r="AD17" s="32"/>
      <c r="AE17" s="32"/>
      <c r="AF17" s="32"/>
    </row>
    <row r="18" spans="2:32" ht="18.75" x14ac:dyDescent="0.25">
      <c r="B18" s="28" t="s">
        <v>33</v>
      </c>
      <c r="C18" s="29" t="s">
        <v>34</v>
      </c>
      <c r="D18" s="30">
        <v>0</v>
      </c>
      <c r="E18" s="30">
        <v>0</v>
      </c>
      <c r="F18" s="30">
        <v>0</v>
      </c>
      <c r="G18" s="30">
        <v>0</v>
      </c>
      <c r="H18" s="30">
        <v>0</v>
      </c>
      <c r="I18" s="30">
        <v>0</v>
      </c>
      <c r="J18" s="30">
        <v>0</v>
      </c>
      <c r="K18" s="30">
        <v>0</v>
      </c>
      <c r="L18" s="30">
        <v>0</v>
      </c>
      <c r="M18" s="30">
        <v>0</v>
      </c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>
        <v>0</v>
      </c>
      <c r="AC18" s="30">
        <v>0</v>
      </c>
      <c r="AD18" s="32"/>
      <c r="AE18" s="32"/>
      <c r="AF18" s="32"/>
    </row>
    <row r="19" spans="2:32" ht="18.75" x14ac:dyDescent="0.25">
      <c r="B19" s="28" t="s">
        <v>35</v>
      </c>
      <c r="C19" s="29" t="s">
        <v>36</v>
      </c>
      <c r="D19" s="30">
        <v>0</v>
      </c>
      <c r="E19" s="30">
        <v>0</v>
      </c>
      <c r="F19" s="30">
        <v>0</v>
      </c>
      <c r="G19" s="30">
        <v>0</v>
      </c>
      <c r="H19" s="30">
        <v>0</v>
      </c>
      <c r="I19" s="30">
        <v>0</v>
      </c>
      <c r="J19" s="30">
        <v>0</v>
      </c>
      <c r="K19" s="30">
        <v>0</v>
      </c>
      <c r="L19" s="30">
        <v>0</v>
      </c>
      <c r="M19" s="30">
        <v>0</v>
      </c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>
        <v>0</v>
      </c>
      <c r="AC19" s="30">
        <v>0</v>
      </c>
      <c r="AD19" s="32"/>
      <c r="AE19" s="32"/>
      <c r="AF19" s="32"/>
    </row>
    <row r="20" spans="2:32" ht="18.75" x14ac:dyDescent="0.25">
      <c r="B20" s="28" t="s">
        <v>37</v>
      </c>
      <c r="C20" s="29" t="s">
        <v>38</v>
      </c>
      <c r="D20" s="30">
        <v>0</v>
      </c>
      <c r="E20" s="30">
        <v>0</v>
      </c>
      <c r="F20" s="30">
        <v>0</v>
      </c>
      <c r="G20" s="30">
        <v>0</v>
      </c>
      <c r="H20" s="30">
        <v>0</v>
      </c>
      <c r="I20" s="30">
        <v>0</v>
      </c>
      <c r="J20" s="30">
        <v>0</v>
      </c>
      <c r="K20" s="30">
        <v>0</v>
      </c>
      <c r="L20" s="30">
        <v>0</v>
      </c>
      <c r="M20" s="30">
        <v>0</v>
      </c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>
        <v>0</v>
      </c>
      <c r="AC20" s="30">
        <v>0</v>
      </c>
      <c r="AD20" s="32"/>
      <c r="AE20" s="32"/>
      <c r="AF20" s="32"/>
    </row>
    <row r="21" spans="2:32" ht="18.75" x14ac:dyDescent="0.25">
      <c r="B21" s="28" t="s">
        <v>39</v>
      </c>
      <c r="C21" s="29" t="s">
        <v>40</v>
      </c>
      <c r="D21" s="30">
        <v>39.298099999999998</v>
      </c>
      <c r="E21" s="30">
        <v>2.8552</v>
      </c>
      <c r="F21" s="30">
        <v>39.330199999999998</v>
      </c>
      <c r="G21" s="30">
        <v>2.6469999999999998</v>
      </c>
      <c r="H21" s="30">
        <v>37.085500000000003</v>
      </c>
      <c r="I21" s="30">
        <v>2.6587000000000001</v>
      </c>
      <c r="J21" s="30">
        <v>12.656000000000001</v>
      </c>
      <c r="K21" s="30">
        <v>2.4538000000000002</v>
      </c>
      <c r="L21" s="30">
        <v>0</v>
      </c>
      <c r="M21" s="30">
        <v>0</v>
      </c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>
        <f>SUM(D21,F21,H21,J21,L21,N21,P21,R21,T21,V21,X21,Z21)</f>
        <v>128.3698</v>
      </c>
      <c r="AC21" s="31">
        <f t="shared" ref="AB21:AC23" si="0">SUM(E21,G21,I21,K21,M21,O21,Q21,S21,U21,W21,Y21,AA21)</f>
        <v>10.614699999999999</v>
      </c>
      <c r="AD21" s="32"/>
      <c r="AE21" s="32"/>
      <c r="AF21" s="32"/>
    </row>
    <row r="22" spans="2:32" ht="18.75" x14ac:dyDescent="0.25">
      <c r="B22" s="28" t="s">
        <v>41</v>
      </c>
      <c r="C22" s="29" t="s">
        <v>42</v>
      </c>
      <c r="D22" s="30">
        <v>8661.9459999999999</v>
      </c>
      <c r="E22" s="30">
        <v>629.50149999999996</v>
      </c>
      <c r="F22" s="30">
        <v>8719.0939999999991</v>
      </c>
      <c r="G22" s="30">
        <v>586.43870000000004</v>
      </c>
      <c r="H22" s="30">
        <v>8178.8789999999999</v>
      </c>
      <c r="I22" s="30">
        <v>585.80470000000003</v>
      </c>
      <c r="J22" s="30">
        <v>2776.942</v>
      </c>
      <c r="K22" s="30">
        <v>537.31629999999996</v>
      </c>
      <c r="L22" s="30">
        <v>0</v>
      </c>
      <c r="M22" s="30">
        <v>0</v>
      </c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>
        <f>SUM(D22,F22,H22,J22,L22,N22,P22,R22,T22,V22,X22,Z22)</f>
        <v>28336.861000000001</v>
      </c>
      <c r="AC22" s="31">
        <f t="shared" si="0"/>
        <v>2339.0612000000001</v>
      </c>
      <c r="AD22" s="32"/>
      <c r="AE22" s="32"/>
      <c r="AF22" s="32"/>
    </row>
    <row r="23" spans="2:32" ht="18.75" x14ac:dyDescent="0.25">
      <c r="B23" s="28" t="s">
        <v>43</v>
      </c>
      <c r="C23" s="29" t="s">
        <v>44</v>
      </c>
      <c r="D23" s="30">
        <v>0.157</v>
      </c>
      <c r="E23" s="30">
        <v>1.14E-2</v>
      </c>
      <c r="F23" s="30">
        <v>0.157</v>
      </c>
      <c r="G23" s="30">
        <v>1.06E-2</v>
      </c>
      <c r="H23" s="30">
        <v>0.14899999999999999</v>
      </c>
      <c r="I23" s="30">
        <v>1.0699999999999999E-2</v>
      </c>
      <c r="J23" s="30">
        <v>0.05</v>
      </c>
      <c r="K23" s="30">
        <v>9.7000000000000003E-3</v>
      </c>
      <c r="L23" s="30">
        <v>0</v>
      </c>
      <c r="M23" s="30">
        <v>0</v>
      </c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>
        <f t="shared" si="0"/>
        <v>0.51300000000000001</v>
      </c>
      <c r="AC23" s="31">
        <f t="shared" si="0"/>
        <v>4.24E-2</v>
      </c>
      <c r="AD23" s="32"/>
      <c r="AE23" s="32"/>
      <c r="AF23" s="32"/>
    </row>
    <row r="24" spans="2:32" ht="37.5" x14ac:dyDescent="0.25">
      <c r="B24" s="28" t="s">
        <v>45</v>
      </c>
      <c r="C24" s="29" t="s">
        <v>46</v>
      </c>
      <c r="D24" s="30">
        <v>0</v>
      </c>
      <c r="E24" s="30">
        <v>0</v>
      </c>
      <c r="F24" s="30">
        <v>0</v>
      </c>
      <c r="G24" s="30">
        <v>0</v>
      </c>
      <c r="H24" s="30">
        <v>0</v>
      </c>
      <c r="I24" s="30">
        <v>0</v>
      </c>
      <c r="J24" s="30">
        <v>0</v>
      </c>
      <c r="K24" s="30">
        <v>0</v>
      </c>
      <c r="L24" s="30">
        <v>0</v>
      </c>
      <c r="M24" s="30">
        <v>0</v>
      </c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>
        <v>0</v>
      </c>
      <c r="AC24" s="30">
        <v>0</v>
      </c>
      <c r="AD24" s="32"/>
      <c r="AE24" s="32"/>
      <c r="AF24" s="32"/>
    </row>
    <row r="25" spans="2:32" ht="18.75" x14ac:dyDescent="0.25">
      <c r="B25" s="28" t="s">
        <v>47</v>
      </c>
      <c r="C25" s="29" t="s">
        <v>48</v>
      </c>
      <c r="D25" s="30">
        <v>0</v>
      </c>
      <c r="E25" s="30">
        <v>0</v>
      </c>
      <c r="F25" s="30">
        <v>0</v>
      </c>
      <c r="G25" s="30">
        <v>0</v>
      </c>
      <c r="H25" s="30">
        <v>0</v>
      </c>
      <c r="I25" s="30">
        <v>0</v>
      </c>
      <c r="J25" s="30">
        <v>0</v>
      </c>
      <c r="K25" s="30">
        <v>0</v>
      </c>
      <c r="L25" s="30">
        <v>0</v>
      </c>
      <c r="M25" s="30">
        <v>0</v>
      </c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>
        <v>0</v>
      </c>
      <c r="AC25" s="30">
        <v>0</v>
      </c>
      <c r="AD25" s="32"/>
      <c r="AE25" s="32"/>
      <c r="AF25" s="32"/>
    </row>
    <row r="26" spans="2:32" ht="18.75" x14ac:dyDescent="0.25">
      <c r="B26" s="28" t="s">
        <v>49</v>
      </c>
      <c r="C26" s="29" t="s">
        <v>50</v>
      </c>
      <c r="D26" s="30">
        <v>0</v>
      </c>
      <c r="E26" s="30">
        <v>0</v>
      </c>
      <c r="F26" s="30">
        <v>0</v>
      </c>
      <c r="G26" s="30">
        <v>0</v>
      </c>
      <c r="H26" s="30">
        <v>0</v>
      </c>
      <c r="I26" s="30">
        <v>0</v>
      </c>
      <c r="J26" s="30">
        <v>0</v>
      </c>
      <c r="K26" s="30">
        <v>0</v>
      </c>
      <c r="L26" s="30">
        <v>0</v>
      </c>
      <c r="M26" s="30">
        <v>0</v>
      </c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>
        <v>0</v>
      </c>
      <c r="AC26" s="30">
        <v>0</v>
      </c>
      <c r="AD26" s="32"/>
      <c r="AE26" s="32"/>
      <c r="AF26" s="32"/>
    </row>
    <row r="27" spans="2:32" ht="27.75" customHeight="1" x14ac:dyDescent="0.25">
      <c r="B27" s="28" t="s">
        <v>51</v>
      </c>
      <c r="C27" s="29" t="s">
        <v>52</v>
      </c>
      <c r="D27" s="30">
        <v>0</v>
      </c>
      <c r="E27" s="30">
        <v>0</v>
      </c>
      <c r="F27" s="30">
        <v>0</v>
      </c>
      <c r="G27" s="30">
        <v>0</v>
      </c>
      <c r="H27" s="30">
        <v>0</v>
      </c>
      <c r="I27" s="30">
        <v>0</v>
      </c>
      <c r="J27" s="30">
        <v>0</v>
      </c>
      <c r="K27" s="30">
        <v>0</v>
      </c>
      <c r="L27" s="30">
        <v>0</v>
      </c>
      <c r="M27" s="30">
        <v>0</v>
      </c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>
        <v>0</v>
      </c>
      <c r="AC27" s="30">
        <v>0</v>
      </c>
      <c r="AD27" s="32"/>
      <c r="AE27" s="32"/>
      <c r="AF27" s="32"/>
    </row>
    <row r="28" spans="2:32" ht="18.75" x14ac:dyDescent="0.25">
      <c r="B28" s="28" t="s">
        <v>53</v>
      </c>
      <c r="C28" s="29" t="s">
        <v>54</v>
      </c>
      <c r="D28" s="30">
        <v>0</v>
      </c>
      <c r="E28" s="30">
        <v>0</v>
      </c>
      <c r="F28" s="30">
        <v>0</v>
      </c>
      <c r="G28" s="30">
        <v>0</v>
      </c>
      <c r="H28" s="30">
        <v>0</v>
      </c>
      <c r="I28" s="30">
        <v>0</v>
      </c>
      <c r="J28" s="30">
        <v>0</v>
      </c>
      <c r="K28" s="30">
        <v>0</v>
      </c>
      <c r="L28" s="30">
        <v>0</v>
      </c>
      <c r="M28" s="30">
        <v>0</v>
      </c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>
        <v>0</v>
      </c>
      <c r="AC28" s="30">
        <v>0</v>
      </c>
      <c r="AD28" s="32"/>
      <c r="AE28" s="32"/>
      <c r="AF28" s="32"/>
    </row>
    <row r="29" spans="2:32" ht="18.75" x14ac:dyDescent="0.25">
      <c r="B29" s="28" t="s">
        <v>55</v>
      </c>
      <c r="C29" s="29" t="s">
        <v>56</v>
      </c>
      <c r="D29" s="30">
        <v>0</v>
      </c>
      <c r="E29" s="30">
        <v>0</v>
      </c>
      <c r="F29" s="30">
        <v>0</v>
      </c>
      <c r="G29" s="30">
        <v>0</v>
      </c>
      <c r="H29" s="30">
        <v>0</v>
      </c>
      <c r="I29" s="30">
        <v>0</v>
      </c>
      <c r="J29" s="30">
        <v>0</v>
      </c>
      <c r="K29" s="30">
        <v>0</v>
      </c>
      <c r="L29" s="30">
        <v>0</v>
      </c>
      <c r="M29" s="30">
        <v>0</v>
      </c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>
        <v>0</v>
      </c>
      <c r="AC29" s="30">
        <v>0</v>
      </c>
      <c r="AD29" s="32"/>
      <c r="AE29" s="32"/>
      <c r="AF29" s="32"/>
    </row>
    <row r="30" spans="2:32" ht="18.75" x14ac:dyDescent="0.25">
      <c r="B30" s="28" t="s">
        <v>57</v>
      </c>
      <c r="C30" s="29" t="s">
        <v>58</v>
      </c>
      <c r="D30" s="30">
        <v>0</v>
      </c>
      <c r="E30" s="30">
        <v>0</v>
      </c>
      <c r="F30" s="30">
        <v>0</v>
      </c>
      <c r="G30" s="30">
        <v>0</v>
      </c>
      <c r="H30" s="30">
        <v>0</v>
      </c>
      <c r="I30" s="30">
        <v>0</v>
      </c>
      <c r="J30" s="30">
        <v>0</v>
      </c>
      <c r="K30" s="30">
        <v>0</v>
      </c>
      <c r="L30" s="30">
        <v>0</v>
      </c>
      <c r="M30" s="30">
        <v>0</v>
      </c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>
        <v>0</v>
      </c>
      <c r="AC30" s="30">
        <v>0</v>
      </c>
      <c r="AD30" s="32"/>
      <c r="AE30" s="32"/>
      <c r="AF30" s="32"/>
    </row>
    <row r="31" spans="2:32" ht="18.75" x14ac:dyDescent="0.25">
      <c r="B31" s="28" t="s">
        <v>59</v>
      </c>
      <c r="C31" s="29" t="s">
        <v>60</v>
      </c>
      <c r="D31" s="30">
        <v>0</v>
      </c>
      <c r="E31" s="30">
        <v>0</v>
      </c>
      <c r="F31" s="30">
        <v>0</v>
      </c>
      <c r="G31" s="30">
        <v>0</v>
      </c>
      <c r="H31" s="30">
        <v>0</v>
      </c>
      <c r="I31" s="30">
        <v>0</v>
      </c>
      <c r="J31" s="30">
        <v>0</v>
      </c>
      <c r="K31" s="30">
        <v>0</v>
      </c>
      <c r="L31" s="30">
        <v>0</v>
      </c>
      <c r="M31" s="30">
        <v>0</v>
      </c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>
        <v>0</v>
      </c>
      <c r="AC31" s="30">
        <v>0</v>
      </c>
      <c r="AD31" s="32"/>
      <c r="AE31" s="32"/>
      <c r="AF31" s="32"/>
    </row>
    <row r="32" spans="2:32" ht="18.75" x14ac:dyDescent="0.25">
      <c r="B32" s="28" t="s">
        <v>61</v>
      </c>
      <c r="C32" s="29" t="s">
        <v>62</v>
      </c>
      <c r="D32" s="30">
        <v>0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0">
        <v>0</v>
      </c>
      <c r="M32" s="30">
        <v>0</v>
      </c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>
        <v>0</v>
      </c>
      <c r="AC32" s="30">
        <v>0</v>
      </c>
      <c r="AD32" s="32"/>
      <c r="AE32" s="32"/>
      <c r="AF32" s="32"/>
    </row>
    <row r="33" spans="2:32" ht="18.75" x14ac:dyDescent="0.25">
      <c r="B33" s="28" t="s">
        <v>63</v>
      </c>
      <c r="C33" s="29" t="s">
        <v>64</v>
      </c>
      <c r="D33" s="30">
        <v>0</v>
      </c>
      <c r="E33" s="30">
        <v>0</v>
      </c>
      <c r="F33" s="30">
        <v>0</v>
      </c>
      <c r="G33" s="30">
        <v>0</v>
      </c>
      <c r="H33" s="30">
        <v>0</v>
      </c>
      <c r="I33" s="30">
        <v>0</v>
      </c>
      <c r="J33" s="30">
        <v>0</v>
      </c>
      <c r="K33" s="30">
        <v>0</v>
      </c>
      <c r="L33" s="30">
        <v>0</v>
      </c>
      <c r="M33" s="30">
        <v>0</v>
      </c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>
        <v>0</v>
      </c>
      <c r="AC33" s="30">
        <v>0</v>
      </c>
      <c r="AD33" s="32"/>
      <c r="AE33" s="32"/>
      <c r="AF33" s="32"/>
    </row>
    <row r="34" spans="2:32" ht="18.75" x14ac:dyDescent="0.25">
      <c r="B34" s="28" t="s">
        <v>65</v>
      </c>
      <c r="C34" s="29" t="s">
        <v>66</v>
      </c>
      <c r="D34" s="30">
        <v>0</v>
      </c>
      <c r="E34" s="30">
        <v>0</v>
      </c>
      <c r="F34" s="30">
        <v>0</v>
      </c>
      <c r="G34" s="30">
        <v>0</v>
      </c>
      <c r="H34" s="30">
        <v>0</v>
      </c>
      <c r="I34" s="30">
        <v>0</v>
      </c>
      <c r="J34" s="30">
        <v>0</v>
      </c>
      <c r="K34" s="30">
        <v>0</v>
      </c>
      <c r="L34" s="30">
        <v>0</v>
      </c>
      <c r="M34" s="30">
        <v>0</v>
      </c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>
        <v>0</v>
      </c>
      <c r="AC34" s="30">
        <v>0</v>
      </c>
      <c r="AD34" s="32"/>
      <c r="AE34" s="32"/>
      <c r="AF34" s="32"/>
    </row>
    <row r="35" spans="2:32" ht="18.75" x14ac:dyDescent="0.25">
      <c r="B35" s="28" t="s">
        <v>67</v>
      </c>
      <c r="C35" s="29" t="s">
        <v>68</v>
      </c>
      <c r="D35" s="30">
        <v>0</v>
      </c>
      <c r="E35" s="30">
        <v>0</v>
      </c>
      <c r="F35" s="30">
        <v>0</v>
      </c>
      <c r="G35" s="30">
        <v>0</v>
      </c>
      <c r="H35" s="30">
        <v>0</v>
      </c>
      <c r="I35" s="30">
        <v>0</v>
      </c>
      <c r="J35" s="30">
        <v>0</v>
      </c>
      <c r="K35" s="30">
        <v>0</v>
      </c>
      <c r="L35" s="30">
        <v>0</v>
      </c>
      <c r="M35" s="30">
        <v>0</v>
      </c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>
        <v>0</v>
      </c>
      <c r="AC35" s="30">
        <v>0</v>
      </c>
      <c r="AD35" s="32"/>
      <c r="AE35" s="32"/>
      <c r="AF35" s="32"/>
    </row>
    <row r="36" spans="2:32" ht="18.75" x14ac:dyDescent="0.25">
      <c r="B36" s="28" t="s">
        <v>69</v>
      </c>
      <c r="C36" s="29" t="s">
        <v>70</v>
      </c>
      <c r="D36" s="30">
        <v>0</v>
      </c>
      <c r="E36" s="30">
        <v>0</v>
      </c>
      <c r="F36" s="30">
        <v>0</v>
      </c>
      <c r="G36" s="30">
        <v>0</v>
      </c>
      <c r="H36" s="30">
        <v>0</v>
      </c>
      <c r="I36" s="30">
        <v>0</v>
      </c>
      <c r="J36" s="30">
        <v>0</v>
      </c>
      <c r="K36" s="30">
        <v>0</v>
      </c>
      <c r="L36" s="30">
        <v>0</v>
      </c>
      <c r="M36" s="30">
        <v>0</v>
      </c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>
        <v>0</v>
      </c>
      <c r="AC36" s="30">
        <v>0</v>
      </c>
      <c r="AD36" s="32"/>
      <c r="AE36" s="32"/>
      <c r="AF36" s="32"/>
    </row>
    <row r="37" spans="2:32" ht="18.75" x14ac:dyDescent="0.25">
      <c r="B37" s="28" t="s">
        <v>71</v>
      </c>
      <c r="C37" s="29" t="s">
        <v>72</v>
      </c>
      <c r="D37" s="30">
        <v>0</v>
      </c>
      <c r="E37" s="30">
        <v>0</v>
      </c>
      <c r="F37" s="30">
        <v>0</v>
      </c>
      <c r="G37" s="30">
        <v>0</v>
      </c>
      <c r="H37" s="30">
        <v>0</v>
      </c>
      <c r="I37" s="30">
        <v>0</v>
      </c>
      <c r="J37" s="30">
        <v>0</v>
      </c>
      <c r="K37" s="30">
        <v>0</v>
      </c>
      <c r="L37" s="30">
        <v>0</v>
      </c>
      <c r="M37" s="30">
        <v>0</v>
      </c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>
        <v>0</v>
      </c>
      <c r="AC37" s="30">
        <v>0</v>
      </c>
      <c r="AD37" s="32"/>
      <c r="AE37" s="32"/>
      <c r="AF37" s="32"/>
    </row>
    <row r="38" spans="2:32" ht="18.75" x14ac:dyDescent="0.25">
      <c r="B38" s="28" t="s">
        <v>73</v>
      </c>
      <c r="C38" s="29" t="s">
        <v>74</v>
      </c>
      <c r="D38" s="30">
        <v>0</v>
      </c>
      <c r="E38" s="30">
        <v>0</v>
      </c>
      <c r="F38" s="30">
        <v>0</v>
      </c>
      <c r="G38" s="30">
        <v>0</v>
      </c>
      <c r="H38" s="30">
        <v>0</v>
      </c>
      <c r="I38" s="30">
        <v>0</v>
      </c>
      <c r="J38" s="30">
        <v>0</v>
      </c>
      <c r="K38" s="30">
        <v>0</v>
      </c>
      <c r="L38" s="30">
        <v>0</v>
      </c>
      <c r="M38" s="30">
        <v>0</v>
      </c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>
        <v>0</v>
      </c>
      <c r="AC38" s="30">
        <v>0</v>
      </c>
      <c r="AD38" s="32"/>
      <c r="AE38" s="32"/>
      <c r="AF38" s="32"/>
    </row>
    <row r="39" spans="2:32" ht="18.75" x14ac:dyDescent="0.25">
      <c r="B39" s="28" t="s">
        <v>75</v>
      </c>
      <c r="C39" s="29" t="s">
        <v>76</v>
      </c>
      <c r="D39" s="30">
        <v>0</v>
      </c>
      <c r="E39" s="30">
        <v>0</v>
      </c>
      <c r="F39" s="30">
        <v>0</v>
      </c>
      <c r="G39" s="30">
        <v>0</v>
      </c>
      <c r="H39" s="30">
        <v>0</v>
      </c>
      <c r="I39" s="30">
        <v>0</v>
      </c>
      <c r="J39" s="30">
        <v>0</v>
      </c>
      <c r="K39" s="30">
        <v>0</v>
      </c>
      <c r="L39" s="30">
        <v>0</v>
      </c>
      <c r="M39" s="30">
        <v>0</v>
      </c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>
        <v>0</v>
      </c>
      <c r="AC39" s="30">
        <v>0</v>
      </c>
      <c r="AD39" s="32"/>
      <c r="AE39" s="32"/>
      <c r="AF39" s="32"/>
    </row>
    <row r="40" spans="2:32" ht="78.75" customHeight="1" x14ac:dyDescent="0.25">
      <c r="B40" s="33" t="s">
        <v>77</v>
      </c>
      <c r="C40" s="25" t="s">
        <v>78</v>
      </c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6"/>
      <c r="AC40" s="26"/>
    </row>
    <row r="41" spans="2:32" ht="18.75" x14ac:dyDescent="0.25">
      <c r="B41" s="28" t="s">
        <v>79</v>
      </c>
      <c r="C41" s="29" t="s">
        <v>80</v>
      </c>
      <c r="D41" s="30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0">
        <v>0</v>
      </c>
      <c r="M41" s="30">
        <v>0</v>
      </c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>
        <v>0</v>
      </c>
      <c r="AC41" s="30">
        <v>0</v>
      </c>
      <c r="AD41" s="32"/>
      <c r="AE41" s="32"/>
      <c r="AF41" s="32"/>
    </row>
    <row r="42" spans="2:32" ht="58.5" customHeight="1" x14ac:dyDescent="0.25">
      <c r="B42" s="28" t="s">
        <v>81</v>
      </c>
      <c r="C42" s="29" t="s">
        <v>82</v>
      </c>
      <c r="D42" s="30">
        <v>0</v>
      </c>
      <c r="E42" s="30">
        <v>0</v>
      </c>
      <c r="F42" s="30">
        <v>0</v>
      </c>
      <c r="G42" s="30">
        <v>0</v>
      </c>
      <c r="H42" s="30">
        <v>0</v>
      </c>
      <c r="I42" s="30">
        <v>0</v>
      </c>
      <c r="J42" s="30">
        <v>0</v>
      </c>
      <c r="K42" s="30">
        <v>0</v>
      </c>
      <c r="L42" s="30">
        <v>0</v>
      </c>
      <c r="M42" s="30">
        <v>0</v>
      </c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>
        <v>0</v>
      </c>
      <c r="AC42" s="30">
        <v>0</v>
      </c>
      <c r="AD42" s="32"/>
      <c r="AE42" s="32"/>
      <c r="AF42" s="32"/>
    </row>
    <row r="43" spans="2:32" ht="18.75" x14ac:dyDescent="0.25">
      <c r="B43" s="28" t="s">
        <v>83</v>
      </c>
      <c r="C43" s="29" t="s">
        <v>84</v>
      </c>
      <c r="D43" s="30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>
        <v>0</v>
      </c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>
        <v>0</v>
      </c>
      <c r="AC43" s="30">
        <v>0</v>
      </c>
      <c r="AD43" s="32"/>
      <c r="AE43" s="32"/>
      <c r="AF43" s="32"/>
    </row>
    <row r="44" spans="2:32" ht="18.75" x14ac:dyDescent="0.25">
      <c r="B44" s="28" t="s">
        <v>85</v>
      </c>
      <c r="C44" s="29" t="s">
        <v>86</v>
      </c>
      <c r="D44" s="30">
        <v>0</v>
      </c>
      <c r="E44" s="30">
        <v>0</v>
      </c>
      <c r="F44" s="30">
        <v>0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0">
        <v>0</v>
      </c>
      <c r="M44" s="30">
        <v>0</v>
      </c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>
        <v>0</v>
      </c>
      <c r="AC44" s="30">
        <v>0</v>
      </c>
      <c r="AD44" s="32"/>
      <c r="AE44" s="32"/>
      <c r="AF44" s="32"/>
    </row>
    <row r="45" spans="2:32" ht="18.75" x14ac:dyDescent="0.25">
      <c r="B45" s="28" t="s">
        <v>87</v>
      </c>
      <c r="C45" s="29" t="s">
        <v>88</v>
      </c>
      <c r="D45" s="30">
        <v>0</v>
      </c>
      <c r="E45" s="30">
        <v>0</v>
      </c>
      <c r="F45" s="30">
        <v>0</v>
      </c>
      <c r="G45" s="30">
        <v>0</v>
      </c>
      <c r="H45" s="30">
        <v>0</v>
      </c>
      <c r="I45" s="30">
        <v>0</v>
      </c>
      <c r="J45" s="30">
        <v>0</v>
      </c>
      <c r="K45" s="30">
        <v>0</v>
      </c>
      <c r="L45" s="30">
        <v>0</v>
      </c>
      <c r="M45" s="30">
        <v>0</v>
      </c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>
        <v>0</v>
      </c>
      <c r="AC45" s="30">
        <v>0</v>
      </c>
      <c r="AD45" s="32"/>
      <c r="AE45" s="32"/>
      <c r="AF45" s="32"/>
    </row>
    <row r="46" spans="2:32" ht="18.75" x14ac:dyDescent="0.25">
      <c r="B46" s="28" t="s">
        <v>89</v>
      </c>
      <c r="C46" s="29" t="s">
        <v>90</v>
      </c>
      <c r="D46" s="30">
        <v>0</v>
      </c>
      <c r="E46" s="30">
        <v>0</v>
      </c>
      <c r="F46" s="30">
        <v>0</v>
      </c>
      <c r="G46" s="30">
        <v>0</v>
      </c>
      <c r="H46" s="30">
        <v>0</v>
      </c>
      <c r="I46" s="30">
        <v>0</v>
      </c>
      <c r="J46" s="30">
        <v>0</v>
      </c>
      <c r="K46" s="30">
        <v>0</v>
      </c>
      <c r="L46" s="30">
        <v>0</v>
      </c>
      <c r="M46" s="30">
        <v>0</v>
      </c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>
        <v>0</v>
      </c>
      <c r="AC46" s="30">
        <v>0</v>
      </c>
      <c r="AD46" s="32"/>
      <c r="AE46" s="32"/>
      <c r="AF46" s="32"/>
    </row>
    <row r="47" spans="2:32" ht="18.75" x14ac:dyDescent="0.25">
      <c r="B47" s="28" t="s">
        <v>91</v>
      </c>
      <c r="C47" s="29" t="s">
        <v>92</v>
      </c>
      <c r="D47" s="30">
        <v>0</v>
      </c>
      <c r="E47" s="30">
        <v>0</v>
      </c>
      <c r="F47" s="30">
        <v>0</v>
      </c>
      <c r="G47" s="30">
        <v>0</v>
      </c>
      <c r="H47" s="30">
        <v>0</v>
      </c>
      <c r="I47" s="30">
        <v>0</v>
      </c>
      <c r="J47" s="30">
        <v>0</v>
      </c>
      <c r="K47" s="30">
        <v>0</v>
      </c>
      <c r="L47" s="30">
        <v>0</v>
      </c>
      <c r="M47" s="30">
        <v>0</v>
      </c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>
        <v>0</v>
      </c>
      <c r="AC47" s="30">
        <v>0</v>
      </c>
      <c r="AD47" s="32"/>
      <c r="AE47" s="32"/>
      <c r="AF47" s="32"/>
    </row>
    <row r="48" spans="2:32" ht="18.75" x14ac:dyDescent="0.25">
      <c r="B48" s="28" t="s">
        <v>93</v>
      </c>
      <c r="C48" s="29" t="s">
        <v>94</v>
      </c>
      <c r="D48" s="30">
        <v>0</v>
      </c>
      <c r="E48" s="30">
        <v>0</v>
      </c>
      <c r="F48" s="30">
        <v>0</v>
      </c>
      <c r="G48" s="30">
        <v>0</v>
      </c>
      <c r="H48" s="30">
        <v>0</v>
      </c>
      <c r="I48" s="30">
        <v>0</v>
      </c>
      <c r="J48" s="30">
        <v>0</v>
      </c>
      <c r="K48" s="30">
        <v>0</v>
      </c>
      <c r="L48" s="30">
        <v>0</v>
      </c>
      <c r="M48" s="30">
        <v>0</v>
      </c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>
        <v>0</v>
      </c>
      <c r="AC48" s="30">
        <v>0</v>
      </c>
      <c r="AD48" s="32"/>
      <c r="AE48" s="32"/>
      <c r="AF48" s="32"/>
    </row>
    <row r="49" spans="2:32" ht="18.75" x14ac:dyDescent="0.25">
      <c r="B49" s="28" t="s">
        <v>95</v>
      </c>
      <c r="C49" s="29" t="s">
        <v>96</v>
      </c>
      <c r="D49" s="30">
        <v>0</v>
      </c>
      <c r="E49" s="30">
        <v>0</v>
      </c>
      <c r="F49" s="30">
        <v>0</v>
      </c>
      <c r="G49" s="30">
        <v>0</v>
      </c>
      <c r="H49" s="30">
        <v>0</v>
      </c>
      <c r="I49" s="30">
        <v>0</v>
      </c>
      <c r="J49" s="30">
        <v>0</v>
      </c>
      <c r="K49" s="30">
        <v>0</v>
      </c>
      <c r="L49" s="30">
        <v>0</v>
      </c>
      <c r="M49" s="30">
        <v>0</v>
      </c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>
        <v>0</v>
      </c>
      <c r="AC49" s="30">
        <v>0</v>
      </c>
      <c r="AD49" s="32"/>
      <c r="AE49" s="32"/>
      <c r="AF49" s="32"/>
    </row>
    <row r="50" spans="2:32" ht="19.5" thickBot="1" x14ac:dyDescent="0.3">
      <c r="B50" s="34" t="s">
        <v>97</v>
      </c>
      <c r="C50" s="35" t="s">
        <v>76</v>
      </c>
      <c r="D50" s="30">
        <v>0</v>
      </c>
      <c r="E50" s="30">
        <v>0</v>
      </c>
      <c r="F50" s="30">
        <v>0</v>
      </c>
      <c r="G50" s="30">
        <v>0</v>
      </c>
      <c r="H50" s="30">
        <v>0</v>
      </c>
      <c r="I50" s="30">
        <v>0</v>
      </c>
      <c r="J50" s="30">
        <v>0</v>
      </c>
      <c r="K50" s="30">
        <v>0</v>
      </c>
      <c r="L50" s="30">
        <v>0</v>
      </c>
      <c r="M50" s="30">
        <v>0</v>
      </c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>
        <v>0</v>
      </c>
      <c r="AC50" s="30">
        <v>0</v>
      </c>
      <c r="AD50" s="32"/>
      <c r="AE50" s="32"/>
      <c r="AF50" s="32"/>
    </row>
    <row r="51" spans="2:32" x14ac:dyDescent="0.25">
      <c r="B51" s="36"/>
      <c r="C51" s="37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6" spans="2:32" x14ac:dyDescent="0.25">
      <c r="T56" s="1" t="s">
        <v>98</v>
      </c>
    </row>
  </sheetData>
  <mergeCells count="44">
    <mergeCell ref="X9:X10"/>
    <mergeCell ref="Y9:Y10"/>
    <mergeCell ref="Z9:Z10"/>
    <mergeCell ref="AA9:AA10"/>
    <mergeCell ref="AB9:AB10"/>
    <mergeCell ref="AC9:AC10"/>
    <mergeCell ref="R9:R10"/>
    <mergeCell ref="S9:S10"/>
    <mergeCell ref="T9:T10"/>
    <mergeCell ref="U9:U10"/>
    <mergeCell ref="V9:V10"/>
    <mergeCell ref="W9:W10"/>
    <mergeCell ref="L9:L10"/>
    <mergeCell ref="M9:M10"/>
    <mergeCell ref="N9:N10"/>
    <mergeCell ref="O9:O10"/>
    <mergeCell ref="P9:P10"/>
    <mergeCell ref="Q9:Q10"/>
    <mergeCell ref="Z8:AA8"/>
    <mergeCell ref="AB8:AC8"/>
    <mergeCell ref="D9:D10"/>
    <mergeCell ref="E9:E10"/>
    <mergeCell ref="F9:F10"/>
    <mergeCell ref="G9:G10"/>
    <mergeCell ref="H9:H10"/>
    <mergeCell ref="I9:I10"/>
    <mergeCell ref="J9:J10"/>
    <mergeCell ref="K9:K10"/>
    <mergeCell ref="N8:O8"/>
    <mergeCell ref="P8:Q8"/>
    <mergeCell ref="R8:S8"/>
    <mergeCell ref="T8:U8"/>
    <mergeCell ref="V8:W8"/>
    <mergeCell ref="X8:Y8"/>
    <mergeCell ref="W3:AC3"/>
    <mergeCell ref="B5:AC5"/>
    <mergeCell ref="W6:Y6"/>
    <mergeCell ref="B8:B10"/>
    <mergeCell ref="C8:C10"/>
    <mergeCell ref="D8:E8"/>
    <mergeCell ref="F8:G8"/>
    <mergeCell ref="H8:I8"/>
    <mergeCell ref="J8:K8"/>
    <mergeCell ref="L8:M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Калінкін Олександр Григорович</dc:creator>
  <cp:lastModifiedBy>Калінкін Олександр Григорович</cp:lastModifiedBy>
  <dcterms:created xsi:type="dcterms:W3CDTF">2023-08-02T11:03:13Z</dcterms:created>
  <dcterms:modified xsi:type="dcterms:W3CDTF">2023-08-02T11:03:49Z</dcterms:modified>
</cp:coreProperties>
</file>