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D9E2292D-FC61-4A8C-897E-259C94DF82CF}" xr6:coauthVersionLast="47" xr6:coauthVersionMax="47" xr10:uidLastSave="{00000000-0000-0000-0000-000000000000}"/>
  <bookViews>
    <workbookView xWindow="-23148" yWindow="-972" windowWidth="23256" windowHeight="12576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AC23" i="1" s="1"/>
  <c r="K22" i="1"/>
  <c r="K21" i="1"/>
  <c r="K20" i="1"/>
  <c r="K19" i="1"/>
  <c r="K18" i="1"/>
  <c r="K17" i="1"/>
  <c r="K16" i="1"/>
  <c r="K15" i="1"/>
  <c r="K14" i="1"/>
  <c r="K13" i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<sst xmlns="http://schemas.openxmlformats.org/spreadsheetml/2006/main" count="124" uniqueCount="99">
  <si>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</si>
  <si>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</si>
  <si>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</si>
  <si>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</si>
  <si>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</si>
  <si>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</si>
  <si>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</si>
  <si>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</si>
  <si>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</si>
  <si>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</si>
  <si>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</si>
  <si>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</si>
  <si>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</si>
  <si>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</si>
  <si>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</si>
  <si>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</si>
  <si>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</si>
  <si>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</si>
  <si>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</si>
  <si>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</si>
  <si>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</si>
  <si>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</si>
  <si>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</si>
  <si>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</si>
  <si>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</si>
  <si>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</si>
  <si>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</si>
  <si>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</si>
  <si>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</si>
  <si>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</si>
  <si>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</si>
  <si>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</si>
  <si>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</si>
  <si>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</si>
  <si>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</si>
  <si>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</si>
  <si>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</si>
  <si>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</si>
  <si>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</si>
  <si>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</si>
  <si>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</si>
  <si>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</si>
  <si>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</si>
  <si>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</si>
  <si>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</si>
  <si>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</si>
  <si>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</si>
  <si>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</si>
  <si>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</si>
  <si>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</si>
  <si>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</si>
  <si>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</si>
  <si>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</si>
  <si>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</si>
  <si>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</si>
  <si>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</si>
  <si>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</si>
  <si>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</si>
  <si>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</si>
  <si>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</si>
  <si>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</si>
  <si>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</si>
  <si>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</si>
  <si>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</si>
  <si>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</si>
  <si>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</si>
  <si>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</si>
  <si>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</si>
  <si>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</si>
  <si>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</si>
  <si>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</si>
  <si>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</si>
  <si>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</si>
  <si>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</si>
  <si>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</si>
  <si>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</si>
  <si>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</si>
  <si>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</si>
  <si>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</si>
  <si>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</si>
  <si>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</si>
  <si>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</si>
  <si>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</si>
  <si>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</si>
  <si>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</si>
  <si>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</si>
  <si>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</si>
  <si>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</si>
  <si>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</si>
  <si>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</si>
  <si>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</si>
  <si>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</si>
  <si>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</si>
  <si>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</si>
  <si>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</si>
  <si>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</si>
  <si>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</si>
  <si>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</si>
  <si>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серпень 2024 року / січень - серпень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</si>
</sst>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C32" zoomScale="69" zoomScaleNormal="69" workbookViewId="0">
      <selection activeCell="U40" sqref="U40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>
        <v>5.0065999999999997</v>
      </c>
      <c r="I13" s="19">
        <v>0.37509999999999999</v>
      </c>
      <c r="J13" s="19">
        <v>1.2500000000000001E-2</v>
      </c>
      <c r="K13" s="19">
        <f>(J13*0.08)*10^3/14.916</f>
        <v>6.7042102440332527E-2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20.668199999999999</v>
      </c>
      <c r="AC13" s="20">
        <f>SUM(E13,G13,I13,K13,M13,O13,Q13,S13,U13,W13,Y13,AA13)</f>
        <v>1.4702421024403323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f t="shared" ref="K14:K23" si="0">(J14*0.08)*10^3/14.916</f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>
        <v>35.649000000000001</v>
      </c>
      <c r="I21" s="19">
        <v>2.6867000000000001</v>
      </c>
      <c r="J21" s="19">
        <v>0.19769999999999999</v>
      </c>
      <c r="K21" s="19">
        <f t="shared" si="0"/>
        <v>1.0603378921962994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117.0703</v>
      </c>
      <c r="AC21" s="20">
        <f t="shared" ref="AB21:AC23" si="1">SUM(E21,G21,I21,K21,M21,O21,Q21,S21,U21,W21,Y21,AA21)</f>
        <v>9.1537378921962986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>
        <v>7878.1239999999998</v>
      </c>
      <c r="I22" s="19">
        <v>592.95989999999995</v>
      </c>
      <c r="J22" s="19">
        <v>43.073999999999998</v>
      </c>
      <c r="K22" s="19">
        <f t="shared" si="0"/>
        <v>231.02172164119068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25881.877</v>
      </c>
      <c r="AC22" s="20">
        <f t="shared" si="1"/>
        <v>2018.1498216411906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>
        <v>0.14199999999999999</v>
      </c>
      <c r="I23" s="19">
        <v>1.0699999999999999E-2</v>
      </c>
      <c r="J23" s="19">
        <v>1E-3</v>
      </c>
      <c r="K23" s="19">
        <f t="shared" si="0"/>
        <v>5.3633681952266025E-3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/>
      <c r="U23" s="19"/>
      <c r="V23" s="19"/>
      <c r="W23" s="19"/>
      <c r="X23" s="19"/>
      <c r="Y23" s="19"/>
      <c r="Z23" s="19"/>
      <c r="AA23" s="19"/>
      <c r="AB23" s="19">
        <f t="shared" si="1"/>
        <v>0.46799999999999997</v>
      </c>
      <c r="AC23" s="20">
        <f t="shared" si="1"/>
        <v>3.7663368195226601E-2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2024-09-16T05:42:46Z</dcterms:modified>
</cp:coreProperties>
</file>